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elthoff\Desktop\"/>
    </mc:Choice>
  </mc:AlternateContent>
  <bookViews>
    <workbookView xWindow="0" yWindow="0" windowWidth="28800" windowHeight="12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C6" i="1"/>
  <c r="D37" i="1" l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H6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6" i="1"/>
  <c r="E6" i="1" l="1"/>
  <c r="H7" i="1"/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C3" i="1" l="1"/>
  <c r="E10" i="1"/>
  <c r="E19" i="1"/>
  <c r="E14" i="1"/>
  <c r="E23" i="1"/>
  <c r="E52" i="1"/>
  <c r="E18" i="1"/>
  <c r="E51" i="1"/>
  <c r="E48" i="1"/>
  <c r="E43" i="1"/>
  <c r="E24" i="1"/>
  <c r="E17" i="1"/>
  <c r="E21" i="1"/>
  <c r="E44" i="1"/>
  <c r="E12" i="1"/>
  <c r="E11" i="1"/>
  <c r="E55" i="1"/>
  <c r="E20" i="1"/>
  <c r="E42" i="1"/>
  <c r="E46" i="1"/>
  <c r="E34" i="1"/>
  <c r="E45" i="1"/>
  <c r="E31" i="1"/>
  <c r="E38" i="1"/>
  <c r="E26" i="1"/>
  <c r="E37" i="1"/>
  <c r="E36" i="1"/>
  <c r="E33" i="1"/>
  <c r="E35" i="1"/>
  <c r="E16" i="1"/>
  <c r="E27" i="1"/>
  <c r="E30" i="1"/>
  <c r="E32" i="1"/>
  <c r="E47" i="1"/>
  <c r="E28" i="1"/>
  <c r="E8" i="1"/>
  <c r="E22" i="1"/>
  <c r="E39" i="1"/>
  <c r="E54" i="1"/>
  <c r="E25" i="1"/>
  <c r="E50" i="1"/>
  <c r="E29" i="1"/>
  <c r="E49" i="1"/>
  <c r="E13" i="1"/>
  <c r="E40" i="1"/>
  <c r="E15" i="1"/>
  <c r="E53" i="1"/>
  <c r="E41" i="1"/>
  <c r="E7" i="1"/>
  <c r="E9" i="1"/>
</calcChain>
</file>

<file path=xl/sharedStrings.xml><?xml version="1.0" encoding="utf-8"?>
<sst xmlns="http://schemas.openxmlformats.org/spreadsheetml/2006/main" count="7" uniqueCount="7">
  <si>
    <t>Position</t>
  </si>
  <si>
    <t>nächste Pos</t>
  </si>
  <si>
    <t>Würfelschlange</t>
  </si>
  <si>
    <t>Würfel</t>
  </si>
  <si>
    <t>Nr</t>
  </si>
  <si>
    <t>Erster Würfel</t>
  </si>
  <si>
    <t>Letzter Würfel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</si>
</sst>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tabSelected="1" workbookViewId="0">
      <selection activeCell="C2" sqref="C2"/>
    </sheetView>
  </sheetViews>
  <sheetFormatPr baseColWidth="10" defaultRowHeight="15" x14ac:dyDescent="0.25"/>
  <cols>
    <col min="2" max="2" width="22.140625" customWidth="1"/>
    <col min="4" max="4" width="11.42578125" hidden="1" customWidth="1"/>
    <col min="5" max="5" width="0" hidden="1" customWidth="1"/>
  </cols>
  <sheetData>
    <row r="2" spans="2:8" x14ac:dyDescent="0.25">
      <c r="B2" t="s">
        <v>5</v>
      </c>
      <c r="C2">
        <v>2</v>
      </c>
    </row>
    <row r="3" spans="2:8" x14ac:dyDescent="0.25">
      <c r="B3" t="s">
        <v>6</v>
      </c>
      <c r="C3">
        <f>LARGE(H5:H69,1)</f>
        <v>45</v>
      </c>
    </row>
    <row r="5" spans="2:8" x14ac:dyDescent="0.25">
      <c r="B5" t="s">
        <v>0</v>
      </c>
      <c r="C5" t="s">
        <v>3</v>
      </c>
      <c r="D5" t="s">
        <v>1</v>
      </c>
      <c r="E5" t="s">
        <v>4</v>
      </c>
      <c r="H5" t="s">
        <v>2</v>
      </c>
    </row>
    <row r="6" spans="2:8" x14ac:dyDescent="0.25">
      <c r="B6">
        <v>1</v>
      </c>
      <c r="C6">
        <f>C2</f>
        <v>2</v>
      </c>
      <c r="D6">
        <f>B6+C6</f>
        <v>3</v>
      </c>
      <c r="E6">
        <f>IF(ISERROR(MATCH(B6,$H$6:$H$29,0)),"",MATCH(B6,$H$6:$H$29,0))</f>
        <v>1</v>
      </c>
      <c r="H6">
        <f>B6</f>
        <v>1</v>
      </c>
    </row>
    <row r="7" spans="2:8" x14ac:dyDescent="0.25">
      <c r="B7">
        <v>2</v>
      </c>
      <c r="C7">
        <v>2</v>
      </c>
      <c r="D7">
        <f t="shared" ref="D7:D55" si="0">B7+C7</f>
        <v>4</v>
      </c>
      <c r="E7" t="str">
        <f>IF(ISERROR(MATCH(B7,$H$6:$H$29,0)),"",MATCH(B7,$H$6:$H$29,0))</f>
        <v/>
      </c>
      <c r="H7">
        <f>IF(ISERROR(VLOOKUP(H6,$B$6:$D$55,3,FALSE)),"",IF(VLOOKUP(H6,$B$6:$D$55,3)&gt;$B$55,"",VLOOKUP(H6,$B$6:$D$55,3,FALSE)))</f>
        <v>3</v>
      </c>
    </row>
    <row r="8" spans="2:8" x14ac:dyDescent="0.25">
      <c r="B8">
        <v>3</v>
      </c>
      <c r="C8">
        <v>3</v>
      </c>
      <c r="D8">
        <f t="shared" si="0"/>
        <v>6</v>
      </c>
      <c r="E8">
        <f>IF(ISERROR(MATCH(B8,$H$6:$H$29,0)),"",MATCH(B8,$H$6:$H$29,0))</f>
        <v>2</v>
      </c>
      <c r="H8">
        <f>IF(ISERROR(VLOOKUP(H7,$B$6:$D$55,3,FALSE)),"",IF(VLOOKUP(H7,$B$6:$D$55,3)&gt;$B$55,"",VLOOKUP(H7,$B$6:$D$55,3,FALSE)))</f>
        <v>6</v>
      </c>
    </row>
    <row r="9" spans="2:8" x14ac:dyDescent="0.25">
      <c r="B9">
        <v>4</v>
      </c>
      <c r="C9">
        <v>1</v>
      </c>
      <c r="D9">
        <f t="shared" si="0"/>
        <v>5</v>
      </c>
      <c r="E9" t="str">
        <f>IF(ISERROR(MATCH(B9,$H$6:$H$29,0)),"",MATCH(B9,$H$6:$H$29,0))</f>
        <v/>
      </c>
      <c r="H9">
        <f>IF(ISERROR(VLOOKUP(H8,$B$6:$D$55,3,FALSE)),"",IF(VLOOKUP(H8,$B$6:$D$55,3)&gt;$B$55,"",VLOOKUP(H8,$B$6:$D$55,3,FALSE)))</f>
        <v>7</v>
      </c>
    </row>
    <row r="10" spans="2:8" x14ac:dyDescent="0.25">
      <c r="B10">
        <v>5</v>
      </c>
      <c r="C10">
        <v>2</v>
      </c>
      <c r="D10">
        <f t="shared" si="0"/>
        <v>7</v>
      </c>
      <c r="E10" t="str">
        <f>IF(ISERROR(MATCH(B10,$H$6:$H$29,0)),"",MATCH(B10,$H$6:$H$29,0))</f>
        <v/>
      </c>
      <c r="H10">
        <f>IF(ISERROR(VLOOKUP(H9,$B$6:$D$55,3,FALSE)),"",IF(VLOOKUP(H9,$B$6:$D$55,3)&gt;$B$55,"",VLOOKUP(H9,$B$6:$D$55,3,FALSE)))</f>
        <v>9</v>
      </c>
    </row>
    <row r="11" spans="2:8" x14ac:dyDescent="0.25">
      <c r="B11">
        <v>6</v>
      </c>
      <c r="C11">
        <v>1</v>
      </c>
      <c r="D11">
        <f t="shared" si="0"/>
        <v>7</v>
      </c>
      <c r="E11">
        <f>IF(ISERROR(MATCH(B11,$H$6:$H$29,0)),"",MATCH(B11,$H$6:$H$29,0))</f>
        <v>3</v>
      </c>
      <c r="H11">
        <f>IF(ISERROR(VLOOKUP(H10,$B$6:$D$55,3,FALSE)),"",IF(VLOOKUP(H10,$B$6:$D$55,3)&gt;$B$55,"",VLOOKUP(H10,$B$6:$D$55,3,FALSE)))</f>
        <v>14</v>
      </c>
    </row>
    <row r="12" spans="2:8" x14ac:dyDescent="0.25">
      <c r="B12">
        <v>7</v>
      </c>
      <c r="C12">
        <v>2</v>
      </c>
      <c r="D12">
        <f t="shared" si="0"/>
        <v>9</v>
      </c>
      <c r="E12">
        <f>IF(ISERROR(MATCH(B12,$H$6:$H$29,0)),"",MATCH(B12,$H$6:$H$29,0))</f>
        <v>4</v>
      </c>
      <c r="H12">
        <f>IF(ISERROR(VLOOKUP(H11,$B$6:$D$55,3,FALSE)),"",IF(VLOOKUP(H11,$B$6:$D$55,3)&gt;$B$55,"",VLOOKUP(H11,$B$6:$D$55,3,FALSE)))</f>
        <v>19</v>
      </c>
    </row>
    <row r="13" spans="2:8" x14ac:dyDescent="0.25">
      <c r="B13">
        <v>8</v>
      </c>
      <c r="C13">
        <v>1</v>
      </c>
      <c r="D13">
        <f t="shared" si="0"/>
        <v>9</v>
      </c>
      <c r="E13" t="str">
        <f>IF(ISERROR(MATCH(B13,$H$6:$H$29,0)),"",MATCH(B13,$H$6:$H$29,0))</f>
        <v/>
      </c>
      <c r="H13">
        <f>IF(ISERROR(VLOOKUP(H12,$B$6:$D$55,3,FALSE)),"",IF(VLOOKUP(H12,$B$6:$D$55,3)&gt;$B$55,"",VLOOKUP(H12,$B$6:$D$55,3,FALSE)))</f>
        <v>24</v>
      </c>
    </row>
    <row r="14" spans="2:8" x14ac:dyDescent="0.25">
      <c r="B14">
        <v>9</v>
      </c>
      <c r="C14">
        <v>5</v>
      </c>
      <c r="D14">
        <f t="shared" si="0"/>
        <v>14</v>
      </c>
      <c r="E14">
        <f>IF(ISERROR(MATCH(B14,$H$6:$H$29,0)),"",MATCH(B14,$H$6:$H$29,0))</f>
        <v>5</v>
      </c>
      <c r="H14">
        <f>IF(ISERROR(VLOOKUP(H13,$B$6:$D$55,3,FALSE)),"",IF(VLOOKUP(H13,$B$6:$D$55,3)&gt;$B$55,"",VLOOKUP(H13,$B$6:$D$55,3,FALSE)))</f>
        <v>28</v>
      </c>
    </row>
    <row r="15" spans="2:8" x14ac:dyDescent="0.25">
      <c r="B15">
        <v>10</v>
      </c>
      <c r="C15">
        <v>5</v>
      </c>
      <c r="D15">
        <f t="shared" si="0"/>
        <v>15</v>
      </c>
      <c r="E15" t="str">
        <f>IF(ISERROR(MATCH(B15,$H$6:$H$29,0)),"",MATCH(B15,$H$6:$H$29,0))</f>
        <v/>
      </c>
      <c r="H15">
        <f>IF(ISERROR(VLOOKUP(H14,$B$6:$D$55,3,FALSE)),"",IF(VLOOKUP(H14,$B$6:$D$55,3)&gt;$B$55,"",VLOOKUP(H14,$B$6:$D$55,3,FALSE)))</f>
        <v>32</v>
      </c>
    </row>
    <row r="16" spans="2:8" x14ac:dyDescent="0.25">
      <c r="B16">
        <v>11</v>
      </c>
      <c r="C16">
        <v>3</v>
      </c>
      <c r="D16">
        <f t="shared" si="0"/>
        <v>14</v>
      </c>
      <c r="E16" t="str">
        <f>IF(ISERROR(MATCH(B16,$H$6:$H$29,0)),"",MATCH(B16,$H$6:$H$29,0))</f>
        <v/>
      </c>
      <c r="H16">
        <f>IF(ISERROR(VLOOKUP(H15,$B$6:$D$55,3,FALSE)),"",IF(VLOOKUP(H15,$B$6:$D$55,3)&gt;$B$55,"",VLOOKUP(H15,$B$6:$D$55,3,FALSE)))</f>
        <v>35</v>
      </c>
    </row>
    <row r="17" spans="2:8" x14ac:dyDescent="0.25">
      <c r="B17">
        <v>12</v>
      </c>
      <c r="C17">
        <v>6</v>
      </c>
      <c r="D17">
        <f t="shared" si="0"/>
        <v>18</v>
      </c>
      <c r="E17" t="str">
        <f>IF(ISERROR(MATCH(B17,$H$6:$H$29,0)),"",MATCH(B17,$H$6:$H$29,0))</f>
        <v/>
      </c>
      <c r="H17">
        <f>IF(ISERROR(VLOOKUP(H16,$B$6:$D$55,3,FALSE)),"",IF(VLOOKUP(H16,$B$6:$D$55,3)&gt;$B$55,"",VLOOKUP(H16,$B$6:$D$55,3,FALSE)))</f>
        <v>38</v>
      </c>
    </row>
    <row r="18" spans="2:8" x14ac:dyDescent="0.25">
      <c r="B18">
        <v>13</v>
      </c>
      <c r="C18">
        <v>5</v>
      </c>
      <c r="D18">
        <f t="shared" si="0"/>
        <v>18</v>
      </c>
      <c r="E18" t="str">
        <f>IF(ISERROR(MATCH(B18,$H$6:$H$29,0)),"",MATCH(B18,$H$6:$H$29,0))</f>
        <v/>
      </c>
      <c r="H18">
        <f>IF(ISERROR(VLOOKUP(H17,$B$6:$D$55,3,FALSE)),"",IF(VLOOKUP(H17,$B$6:$D$55,3)&gt;$B$55,"",VLOOKUP(H17,$B$6:$D$55,3,FALSE)))</f>
        <v>39</v>
      </c>
    </row>
    <row r="19" spans="2:8" x14ac:dyDescent="0.25">
      <c r="B19">
        <v>14</v>
      </c>
      <c r="C19">
        <v>5</v>
      </c>
      <c r="D19">
        <f t="shared" si="0"/>
        <v>19</v>
      </c>
      <c r="E19">
        <f>IF(ISERROR(MATCH(B19,$H$6:$H$29,0)),"",MATCH(B19,$H$6:$H$29,0))</f>
        <v>6</v>
      </c>
      <c r="H19">
        <f t="shared" ref="H19:H29" si="1">IF(ISERROR(VLOOKUP(H18,$B$6:$D$55,3,FALSE)),"",IF(VLOOKUP(H18,$B$6:$D$55,3)&gt;$B$55,"",VLOOKUP(H18,$B$6:$D$55,3,FALSE)))</f>
        <v>41</v>
      </c>
    </row>
    <row r="20" spans="2:8" x14ac:dyDescent="0.25">
      <c r="B20">
        <v>15</v>
      </c>
      <c r="C20">
        <v>1</v>
      </c>
      <c r="D20">
        <f t="shared" si="0"/>
        <v>16</v>
      </c>
      <c r="E20" t="str">
        <f>IF(ISERROR(MATCH(B20,$H$6:$H$29,0)),"",MATCH(B20,$H$6:$H$29,0))</f>
        <v/>
      </c>
      <c r="H20">
        <f t="shared" si="1"/>
        <v>45</v>
      </c>
    </row>
    <row r="21" spans="2:8" x14ac:dyDescent="0.25">
      <c r="B21">
        <v>16</v>
      </c>
      <c r="C21">
        <v>2</v>
      </c>
      <c r="D21">
        <f t="shared" si="0"/>
        <v>18</v>
      </c>
      <c r="E21" t="str">
        <f>IF(ISERROR(MATCH(B21,$H$6:$H$29,0)),"",MATCH(B21,$H$6:$H$29,0))</f>
        <v/>
      </c>
      <c r="H21" t="str">
        <f t="shared" si="1"/>
        <v/>
      </c>
    </row>
    <row r="22" spans="2:8" x14ac:dyDescent="0.25">
      <c r="B22">
        <v>17</v>
      </c>
      <c r="C22">
        <v>3</v>
      </c>
      <c r="D22">
        <f t="shared" si="0"/>
        <v>20</v>
      </c>
      <c r="E22" t="str">
        <f>IF(ISERROR(MATCH(B22,$H$6:$H$29,0)),"",MATCH(B22,$H$6:$H$29,0))</f>
        <v/>
      </c>
      <c r="H22" t="str">
        <f t="shared" si="1"/>
        <v/>
      </c>
    </row>
    <row r="23" spans="2:8" x14ac:dyDescent="0.25">
      <c r="B23">
        <v>18</v>
      </c>
      <c r="C23">
        <v>6</v>
      </c>
      <c r="D23">
        <f t="shared" si="0"/>
        <v>24</v>
      </c>
      <c r="E23" t="str">
        <f>IF(ISERROR(MATCH(B23,$H$6:$H$29,0)),"",MATCH(B23,$H$6:$H$29,0))</f>
        <v/>
      </c>
      <c r="H23" t="str">
        <f t="shared" si="1"/>
        <v/>
      </c>
    </row>
    <row r="24" spans="2:8" x14ac:dyDescent="0.25">
      <c r="B24">
        <v>19</v>
      </c>
      <c r="C24">
        <v>5</v>
      </c>
      <c r="D24">
        <f t="shared" si="0"/>
        <v>24</v>
      </c>
      <c r="E24">
        <f>IF(ISERROR(MATCH(B24,$H$6:$H$29,0)),"",MATCH(B24,$H$6:$H$29,0))</f>
        <v>7</v>
      </c>
      <c r="H24" t="str">
        <f t="shared" si="1"/>
        <v/>
      </c>
    </row>
    <row r="25" spans="2:8" x14ac:dyDescent="0.25">
      <c r="B25">
        <v>20</v>
      </c>
      <c r="C25">
        <v>4</v>
      </c>
      <c r="D25">
        <f t="shared" si="0"/>
        <v>24</v>
      </c>
      <c r="E25" t="str">
        <f>IF(ISERROR(MATCH(B25,$H$6:$H$29,0)),"",MATCH(B25,$H$6:$H$29,0))</f>
        <v/>
      </c>
      <c r="H25" t="str">
        <f t="shared" si="1"/>
        <v/>
      </c>
    </row>
    <row r="26" spans="2:8" x14ac:dyDescent="0.25">
      <c r="B26">
        <v>21</v>
      </c>
      <c r="C26">
        <v>5</v>
      </c>
      <c r="D26">
        <f t="shared" si="0"/>
        <v>26</v>
      </c>
      <c r="E26" t="str">
        <f>IF(ISERROR(MATCH(B26,$H$6:$H$29,0)),"",MATCH(B26,$H$6:$H$29,0))</f>
        <v/>
      </c>
      <c r="H26" t="str">
        <f t="shared" si="1"/>
        <v/>
      </c>
    </row>
    <row r="27" spans="2:8" x14ac:dyDescent="0.25">
      <c r="B27">
        <v>22</v>
      </c>
      <c r="C27">
        <v>2</v>
      </c>
      <c r="D27">
        <f t="shared" si="0"/>
        <v>24</v>
      </c>
      <c r="E27" t="str">
        <f>IF(ISERROR(MATCH(B27,$H$6:$H$29,0)),"",MATCH(B27,$H$6:$H$29,0))</f>
        <v/>
      </c>
      <c r="H27" t="str">
        <f t="shared" si="1"/>
        <v/>
      </c>
    </row>
    <row r="28" spans="2:8" x14ac:dyDescent="0.25">
      <c r="B28">
        <v>23</v>
      </c>
      <c r="C28">
        <v>5</v>
      </c>
      <c r="D28">
        <f t="shared" si="0"/>
        <v>28</v>
      </c>
      <c r="E28" t="str">
        <f>IF(ISERROR(MATCH(B28,$H$6:$H$29,0)),"",MATCH(B28,$H$6:$H$29,0))</f>
        <v/>
      </c>
      <c r="H28" t="str">
        <f t="shared" si="1"/>
        <v/>
      </c>
    </row>
    <row r="29" spans="2:8" x14ac:dyDescent="0.25">
      <c r="B29">
        <v>24</v>
      </c>
      <c r="C29">
        <v>4</v>
      </c>
      <c r="D29">
        <f t="shared" si="0"/>
        <v>28</v>
      </c>
      <c r="E29">
        <f>IF(ISERROR(MATCH(B29,$H$6:$H$29,0)),"",MATCH(B29,$H$6:$H$29,0))</f>
        <v>8</v>
      </c>
      <c r="H29" t="str">
        <f t="shared" si="1"/>
        <v/>
      </c>
    </row>
    <row r="30" spans="2:8" x14ac:dyDescent="0.25">
      <c r="B30">
        <v>25</v>
      </c>
      <c r="C30">
        <v>1</v>
      </c>
      <c r="D30">
        <f t="shared" si="0"/>
        <v>26</v>
      </c>
      <c r="E30" t="str">
        <f>IF(ISERROR(MATCH(B30,$H$6:$H$29,0)),"",MATCH(B30,$H$6:$H$29,0))</f>
        <v/>
      </c>
      <c r="H30" t="str">
        <f>IF(ISERROR(VLOOKUP(H29,$B$6:$D$55,3,FALSE)),"",IF(VLOOKUP(H29,$B$6:$D$55,3)&gt;$B$55,"",VLOOKUP(H29,$B$6:$D$55,3,FALSE)))</f>
        <v/>
      </c>
    </row>
    <row r="31" spans="2:8" x14ac:dyDescent="0.25">
      <c r="B31">
        <v>26</v>
      </c>
      <c r="C31">
        <v>3</v>
      </c>
      <c r="D31">
        <f t="shared" si="0"/>
        <v>29</v>
      </c>
      <c r="E31" t="str">
        <f>IF(ISERROR(MATCH(B31,$H$6:$H$29,0)),"",MATCH(B31,$H$6:$H$29,0))</f>
        <v/>
      </c>
      <c r="H31" t="str">
        <f>IF(ISERROR(VLOOKUP(H30,$B$6:$D$55,3,FALSE)),"",IF(VLOOKUP(H30,$B$6:$D$55,3)&gt;$B$55,"",VLOOKUP(H30,$B$6:$D$55,3,FALSE)))</f>
        <v/>
      </c>
    </row>
    <row r="32" spans="2:8" x14ac:dyDescent="0.25">
      <c r="B32">
        <v>27</v>
      </c>
      <c r="C32">
        <v>2</v>
      </c>
      <c r="D32">
        <f t="shared" si="0"/>
        <v>29</v>
      </c>
      <c r="E32" t="str">
        <f>IF(ISERROR(MATCH(B32,$H$6:$H$29,0)),"",MATCH(B32,$H$6:$H$29,0))</f>
        <v/>
      </c>
      <c r="H32" t="str">
        <f>IF(ISERROR(VLOOKUP(H31,$B$6:$D$55,3,FALSE)),"",IF(VLOOKUP(H31,$B$6:$D$55,3)&gt;$B$55,"",VLOOKUP(H31,$B$6:$D$55,3,FALSE)))</f>
        <v/>
      </c>
    </row>
    <row r="33" spans="2:8" x14ac:dyDescent="0.25">
      <c r="B33">
        <v>28</v>
      </c>
      <c r="C33">
        <v>4</v>
      </c>
      <c r="D33">
        <f t="shared" si="0"/>
        <v>32</v>
      </c>
      <c r="E33">
        <f>IF(ISERROR(MATCH(B33,$H$6:$H$29,0)),"",MATCH(B33,$H$6:$H$29,0))</f>
        <v>9</v>
      </c>
      <c r="H33" t="str">
        <f t="shared" ref="H33:H40" si="2">IF(ISERROR(VLOOKUP(H32,$B$6:$D$55,3,FALSE)),"",IF(VLOOKUP(H32,$B$6:$D$55,3)&gt;$B$55,"",VLOOKUP(H32,$B$6:$D$55,3,FALSE)))</f>
        <v/>
      </c>
    </row>
    <row r="34" spans="2:8" x14ac:dyDescent="0.25">
      <c r="B34">
        <v>29</v>
      </c>
      <c r="C34">
        <v>6</v>
      </c>
      <c r="D34">
        <f t="shared" si="0"/>
        <v>35</v>
      </c>
      <c r="E34" t="str">
        <f>IF(ISERROR(MATCH(B34,$H$6:$H$29,0)),"",MATCH(B34,$H$6:$H$29,0))</f>
        <v/>
      </c>
      <c r="H34" t="str">
        <f t="shared" si="2"/>
        <v/>
      </c>
    </row>
    <row r="35" spans="2:8" x14ac:dyDescent="0.25">
      <c r="B35">
        <v>30</v>
      </c>
      <c r="C35">
        <v>4</v>
      </c>
      <c r="D35">
        <f t="shared" si="0"/>
        <v>34</v>
      </c>
      <c r="E35" t="str">
        <f>IF(ISERROR(MATCH(B35,$H$6:$H$29,0)),"",MATCH(B35,$H$6:$H$29,0))</f>
        <v/>
      </c>
      <c r="H35" t="str">
        <f t="shared" si="2"/>
        <v/>
      </c>
    </row>
    <row r="36" spans="2:8" x14ac:dyDescent="0.25">
      <c r="B36">
        <v>31</v>
      </c>
      <c r="C36">
        <v>1</v>
      </c>
      <c r="D36">
        <f t="shared" si="0"/>
        <v>32</v>
      </c>
      <c r="E36" t="str">
        <f>IF(ISERROR(MATCH(B36,$H$6:$H$29,0)),"",MATCH(B36,$H$6:$H$29,0))</f>
        <v/>
      </c>
      <c r="H36" t="str">
        <f t="shared" si="2"/>
        <v/>
      </c>
    </row>
    <row r="37" spans="2:8" x14ac:dyDescent="0.25">
      <c r="B37">
        <v>32</v>
      </c>
      <c r="C37">
        <v>3</v>
      </c>
      <c r="D37">
        <f t="shared" si="0"/>
        <v>35</v>
      </c>
      <c r="E37">
        <f>IF(ISERROR(MATCH(B37,$H$6:$H$29,0)),"",MATCH(B37,$H$6:$H$29,0))</f>
        <v>10</v>
      </c>
      <c r="H37" t="str">
        <f t="shared" si="2"/>
        <v/>
      </c>
    </row>
    <row r="38" spans="2:8" x14ac:dyDescent="0.25">
      <c r="B38">
        <v>33</v>
      </c>
      <c r="C38">
        <v>4</v>
      </c>
      <c r="D38">
        <f t="shared" si="0"/>
        <v>37</v>
      </c>
      <c r="E38" t="str">
        <f>IF(ISERROR(MATCH(B38,$H$6:$H$29,0)),"",MATCH(B38,$H$6:$H$29,0))</f>
        <v/>
      </c>
      <c r="H38" t="str">
        <f t="shared" si="2"/>
        <v/>
      </c>
    </row>
    <row r="39" spans="2:8" x14ac:dyDescent="0.25">
      <c r="B39">
        <v>34</v>
      </c>
      <c r="C39">
        <v>2</v>
      </c>
      <c r="D39">
        <f t="shared" si="0"/>
        <v>36</v>
      </c>
      <c r="E39" t="str">
        <f>IF(ISERROR(MATCH(B39,$H$6:$H$29,0)),"",MATCH(B39,$H$6:$H$29,0))</f>
        <v/>
      </c>
      <c r="H39" t="str">
        <f t="shared" si="2"/>
        <v/>
      </c>
    </row>
    <row r="40" spans="2:8" x14ac:dyDescent="0.25">
      <c r="B40">
        <v>35</v>
      </c>
      <c r="C40">
        <v>3</v>
      </c>
      <c r="D40">
        <f t="shared" si="0"/>
        <v>38</v>
      </c>
      <c r="E40">
        <f>IF(ISERROR(MATCH(B40,$H$6:$H$29,0)),"",MATCH(B40,$H$6:$H$29,0))</f>
        <v>11</v>
      </c>
      <c r="H40" t="str">
        <f t="shared" si="2"/>
        <v/>
      </c>
    </row>
    <row r="41" spans="2:8" x14ac:dyDescent="0.25">
      <c r="B41">
        <v>36</v>
      </c>
      <c r="C41">
        <v>2</v>
      </c>
      <c r="D41">
        <f t="shared" si="0"/>
        <v>38</v>
      </c>
      <c r="E41" t="str">
        <f>IF(ISERROR(MATCH(B41,$H$6:$H$29,0)),"",MATCH(B41,$H$6:$H$29,0))</f>
        <v/>
      </c>
    </row>
    <row r="42" spans="2:8" x14ac:dyDescent="0.25">
      <c r="B42">
        <v>37</v>
      </c>
      <c r="C42">
        <v>2</v>
      </c>
      <c r="D42">
        <f t="shared" si="0"/>
        <v>39</v>
      </c>
      <c r="E42" t="str">
        <f>IF(ISERROR(MATCH(B42,$H$6:$H$29,0)),"",MATCH(B42,$H$6:$H$29,0))</f>
        <v/>
      </c>
    </row>
    <row r="43" spans="2:8" x14ac:dyDescent="0.25">
      <c r="B43">
        <v>38</v>
      </c>
      <c r="C43">
        <v>1</v>
      </c>
      <c r="D43">
        <f t="shared" si="0"/>
        <v>39</v>
      </c>
      <c r="E43">
        <f>IF(ISERROR(MATCH(B43,$H$6:$H$29,0)),"",MATCH(B43,$H$6:$H$29,0))</f>
        <v>12</v>
      </c>
    </row>
    <row r="44" spans="2:8" x14ac:dyDescent="0.25">
      <c r="B44">
        <v>39</v>
      </c>
      <c r="C44">
        <v>2</v>
      </c>
      <c r="D44">
        <f t="shared" si="0"/>
        <v>41</v>
      </c>
      <c r="E44">
        <f>IF(ISERROR(MATCH(B44,$H$6:$H$29,0)),"",MATCH(B44,$H$6:$H$29,0))</f>
        <v>13</v>
      </c>
    </row>
    <row r="45" spans="2:8" x14ac:dyDescent="0.25">
      <c r="B45">
        <v>40</v>
      </c>
      <c r="C45">
        <v>6</v>
      </c>
      <c r="D45">
        <f t="shared" si="0"/>
        <v>46</v>
      </c>
      <c r="E45" t="str">
        <f>IF(ISERROR(MATCH(B45,$H$6:$H$29,0)),"",MATCH(B45,$H$6:$H$29,0))</f>
        <v/>
      </c>
    </row>
    <row r="46" spans="2:8" x14ac:dyDescent="0.25">
      <c r="B46">
        <v>41</v>
      </c>
      <c r="C46">
        <v>4</v>
      </c>
      <c r="D46">
        <f t="shared" si="0"/>
        <v>45</v>
      </c>
      <c r="E46">
        <f>IF(ISERROR(MATCH(B46,$H$6:$H$29,0)),"",MATCH(B46,$H$6:$H$29,0))</f>
        <v>14</v>
      </c>
    </row>
    <row r="47" spans="2:8" x14ac:dyDescent="0.25">
      <c r="B47">
        <v>42</v>
      </c>
      <c r="C47">
        <v>2</v>
      </c>
      <c r="D47">
        <f t="shared" si="0"/>
        <v>44</v>
      </c>
      <c r="E47" t="str">
        <f>IF(ISERROR(MATCH(B47,$H$6:$H$29,0)),"",MATCH(B47,$H$6:$H$29,0))</f>
        <v/>
      </c>
    </row>
    <row r="48" spans="2:8" x14ac:dyDescent="0.25">
      <c r="B48">
        <v>43</v>
      </c>
      <c r="C48">
        <v>1</v>
      </c>
      <c r="D48">
        <f t="shared" si="0"/>
        <v>44</v>
      </c>
      <c r="E48" t="str">
        <f>IF(ISERROR(MATCH(B48,$H$6:$H$29,0)),"",MATCH(B48,$H$6:$H$29,0))</f>
        <v/>
      </c>
    </row>
    <row r="49" spans="2:5" x14ac:dyDescent="0.25">
      <c r="B49">
        <v>44</v>
      </c>
      <c r="C49">
        <v>4</v>
      </c>
      <c r="D49">
        <f t="shared" si="0"/>
        <v>48</v>
      </c>
      <c r="E49" t="str">
        <f>IF(ISERROR(MATCH(B49,$H$6:$H$29,0)),"",MATCH(B49,$H$6:$H$29,0))</f>
        <v/>
      </c>
    </row>
    <row r="50" spans="2:5" x14ac:dyDescent="0.25">
      <c r="B50">
        <v>45</v>
      </c>
      <c r="C50">
        <v>6</v>
      </c>
      <c r="D50">
        <f t="shared" si="0"/>
        <v>51</v>
      </c>
      <c r="E50">
        <f>IF(ISERROR(MATCH(B50,$H$6:$H$29,0)),"",MATCH(B50,$H$6:$H$29,0))</f>
        <v>15</v>
      </c>
    </row>
    <row r="51" spans="2:5" x14ac:dyDescent="0.25">
      <c r="B51">
        <v>46</v>
      </c>
      <c r="C51">
        <v>4</v>
      </c>
      <c r="D51">
        <f t="shared" si="0"/>
        <v>50</v>
      </c>
      <c r="E51" t="str">
        <f>IF(ISERROR(MATCH(B51,$H$6:$H$29,0)),"",MATCH(B51,$H$6:$H$29,0))</f>
        <v/>
      </c>
    </row>
    <row r="52" spans="2:5" x14ac:dyDescent="0.25">
      <c r="B52">
        <v>47</v>
      </c>
      <c r="C52">
        <v>3</v>
      </c>
      <c r="D52">
        <f t="shared" si="0"/>
        <v>50</v>
      </c>
      <c r="E52" t="str">
        <f>IF(ISERROR(MATCH(B52,$H$6:$H$29,0)),"",MATCH(B52,$H$6:$H$29,0))</f>
        <v/>
      </c>
    </row>
    <row r="53" spans="2:5" x14ac:dyDescent="0.25">
      <c r="B53">
        <v>48</v>
      </c>
      <c r="C53">
        <v>2</v>
      </c>
      <c r="D53">
        <f t="shared" si="0"/>
        <v>50</v>
      </c>
      <c r="E53" t="str">
        <f>IF(ISERROR(MATCH(B53,$H$6:$H$29,0)),"",MATCH(B53,$H$6:$H$29,0))</f>
        <v/>
      </c>
    </row>
    <row r="54" spans="2:5" x14ac:dyDescent="0.25">
      <c r="B54">
        <v>49</v>
      </c>
      <c r="C54">
        <v>3</v>
      </c>
      <c r="D54">
        <f t="shared" si="0"/>
        <v>52</v>
      </c>
      <c r="E54" t="str">
        <f>IF(ISERROR(MATCH(B54,$H$6:$H$29,0)),"",MATCH(B54,$H$6:$H$29,0))</f>
        <v/>
      </c>
    </row>
    <row r="55" spans="2:5" x14ac:dyDescent="0.25">
      <c r="B55">
        <v>50</v>
      </c>
      <c r="C55">
        <v>3</v>
      </c>
      <c r="D55">
        <f t="shared" si="0"/>
        <v>53</v>
      </c>
      <c r="E55" t="str">
        <f>IF(ISERROR(MATCH(B55,$H$6:$H$29,0)),"",MATCH(B55,$H$6:$H$29,0))</f>
        <v/>
      </c>
    </row>
  </sheetData>
  <conditionalFormatting sqref="C6:E66">
    <cfRule type="expression" dxfId="0" priority="1">
      <formula>E6&lt;&gt;""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Schelthoff, Christof</dc:creator>
  <cp:lastModifiedBy>Schelthoff, Christof</cp:lastModifiedBy>
  <dcterms:created xsi:type="dcterms:W3CDTF">2021-10-10T14:55:29Z</dcterms:created>
  <dcterms:modified xsi:type="dcterms:W3CDTF">2021-10-13T14:46:00Z</dcterms:modified>
</cp:coreProperties>
</file>